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650" activeTab="0"/>
  </bookViews>
  <sheets>
    <sheet name="Rozpočet" sheetId="1" r:id="rId1"/>
  </sheets>
  <definedNames>
    <definedName name="_ftn1_1">'Rozpočet'!#REF!</definedName>
    <definedName name="_ftnref1_1">'Rozpočet'!#REF!</definedName>
    <definedName name="_xlnm.Print_Area" localSheetId="0">'Rozpočet'!$A$1:$E$65</definedName>
  </definedNames>
  <calcPr fullCalcOnLoad="1"/>
</workbook>
</file>

<file path=xl/sharedStrings.xml><?xml version="1.0" encoding="utf-8"?>
<sst xmlns="http://schemas.openxmlformats.org/spreadsheetml/2006/main" count="93" uniqueCount="76">
  <si>
    <t>ŠTRUKTÚROVANÝ ROZPOČET</t>
  </si>
  <si>
    <t>Kapitálové výdavky</t>
  </si>
  <si>
    <t>Typ výdavku</t>
  </si>
  <si>
    <t>Jednotka</t>
  </si>
  <si>
    <t>Cena za jednotku v eurách</t>
  </si>
  <si>
    <t>Počet jednotiek</t>
  </si>
  <si>
    <t>Výdavky spolu    v eurách</t>
  </si>
  <si>
    <t>A. Požadovaná dotácia od Úradu vlády Slovenskej republiky</t>
  </si>
  <si>
    <t>projekt</t>
  </si>
  <si>
    <t>POVRCH IHRISKA</t>
  </si>
  <si>
    <t>MANTINELOVÝ SYSTÉM</t>
  </si>
  <si>
    <t>VYBAVENIE IHRISKA</t>
  </si>
  <si>
    <t>SPOLU</t>
  </si>
  <si>
    <t>B. Vlastné zdroje</t>
  </si>
  <si>
    <t>PRÁCE A DODÁVKY B</t>
  </si>
  <si>
    <t>ZEMNE PRÁCE</t>
  </si>
  <si>
    <t>DRENÁŽE</t>
  </si>
  <si>
    <t>ZÁKLADY</t>
  </si>
  <si>
    <t>PODLOŽIE</t>
  </si>
  <si>
    <t>OSTATNÉ PRÁCE A DODÁVKY</t>
  </si>
  <si>
    <t>C. Finančné prostriedky z iných zdrojov</t>
  </si>
  <si>
    <t>VÝDAVKY SPOLU (Úrad vlády SR, vlastné zdroje, finančné prostriedky z iných zdrojov)</t>
  </si>
  <si>
    <t>Vysvetlivky:</t>
  </si>
  <si>
    <t>V stĺpci "merná jednotka" sa uvádza napríklad: m2, kus, tona a podobne.</t>
  </si>
  <si>
    <t>Ceny sa uvádzajú vrátane DPH.</t>
  </si>
  <si>
    <t>Komentár k štruktúrovanému rozpočtu:</t>
  </si>
  <si>
    <t>PROJEKT : Multifunkčné ihrisko s umelým trávnikom a mantinelmi 33 x 18 m v obci Uzovské Pekľany</t>
  </si>
  <si>
    <t>Rozpočet predstavuje súhrnný výkaz celkových nákladov na výstavbu multifunkčného ihriska.</t>
  </si>
  <si>
    <t>Člení sa na jednotlivé časti , ktoré logicky vyplývajú z technologického postupu výstavby multifunkčného ihriska podľa PD.</t>
  </si>
  <si>
    <t>Každá časť je súhrnom položiek,  ktoré sú v podrobnom  rozpočte  stavby a v súpise prác.</t>
  </si>
  <si>
    <t>Športový povrch</t>
  </si>
  <si>
    <t>Časť športový povrch predstavuje súhrn výdavkov spojených s dodaním a realizáciou športového povrchu - umelého trávnika.</t>
  </si>
  <si>
    <t xml:space="preserve">Umelý trávnik je dvojfarebný - časť tmavočervená, časť zelená, výška vlasu 12mm, v ploche sú vyznačené tenisové volejbalové </t>
  </si>
  <si>
    <t>a futbalové čiary.</t>
  </si>
  <si>
    <t>výpočet :  trávnik : ....... m2 x .......eur/m2 = .......... eur</t>
  </si>
  <si>
    <t xml:space="preserve">              značenie čiar : ....... m x .......eur/m = ...........eur </t>
  </si>
  <si>
    <t xml:space="preserve">              celkom : ........... eur</t>
  </si>
  <si>
    <r>
      <rPr>
        <u val="single"/>
        <sz val="12"/>
        <rFont val="Times New Roman"/>
        <family val="1"/>
      </rPr>
      <t>Mantinelový systém</t>
    </r>
    <r>
      <rPr>
        <sz val="12"/>
        <rFont val="Times New Roman"/>
        <family val="1"/>
      </rPr>
      <t xml:space="preserve"> </t>
    </r>
  </si>
  <si>
    <t>Časť mantinelový  predstavuje súhrn výdavkov spojených s dodaním a realizáciou mantinelového systému a sietí.  .</t>
  </si>
  <si>
    <t>Mantinely sú z hliníkových profilov a plastových perodrážkových dosiek, do výšky 3m od povrchu sú obvodové ochranné siete .</t>
  </si>
  <si>
    <t>výpočet :  stĺpiky, kotevné platne, osadzovacie hliníkové profily vrchné a spodné plastové krytky rôznych dĺžok : ........... eur</t>
  </si>
  <si>
    <t xml:space="preserve">                polyetylenová ochranná sieť, oko 5x5 cm, rôzne dĺžky : ............eur</t>
  </si>
  <si>
    <t xml:space="preserve">                celkom : ............ eur</t>
  </si>
  <si>
    <t>Príslušenstvo</t>
  </si>
  <si>
    <t>Zemné práce</t>
  </si>
  <si>
    <t xml:space="preserve">Umelý trávnik je farebný - zelená farba, výška vlasu 15mm, v ploche sú vyznačené tenisové volejbalové </t>
  </si>
  <si>
    <t xml:space="preserve">Vybavenie ihriska, príslušenstvo: </t>
  </si>
  <si>
    <t>Zemné práce a dodávky</t>
  </si>
  <si>
    <t>Drenáže</t>
  </si>
  <si>
    <t>Základy</t>
  </si>
  <si>
    <t>Podložie</t>
  </si>
  <si>
    <t>Ostatné práce a dodávky</t>
  </si>
  <si>
    <t xml:space="preserve">trávnik :608 m2 </t>
  </si>
  <si>
    <t xml:space="preserve">doprava, podlepovacie pásky pod trávnik, montáž a značenie čiar </t>
  </si>
  <si>
    <t xml:space="preserve">výpočet :  mantinely 0,9 m, stĺpiky, kotevné platne, osadzovacie hliníkové profily vrchné a spodné plastové krytky rôznych dĺžok </t>
  </si>
  <si>
    <t xml:space="preserve">                polyetylenová ochranná sieť, oko 5x5 cm, rôzne dĺžky :  (siete po krátkych stranách)</t>
  </si>
  <si>
    <t xml:space="preserve">spojovací materiál, doprava a montáž mantinelov a sietí:  </t>
  </si>
  <si>
    <t xml:space="preserve">bránky pre futbal 4x2x1m vrátane sietí, volejbalové stĺpiky, reflektory pre osadenie metalhalogenitových svietidiel   </t>
  </si>
  <si>
    <t xml:space="preserve">odkopávky a výkopy pre základový pás a drenáže, hĺbenie pre stĺpiky, úprava podkladu       </t>
  </si>
  <si>
    <t xml:space="preserve">ukladanie drenáží, hutnenie drenáží, obsypy, geotextília  </t>
  </si>
  <si>
    <t>drenážne rúrky 65 -148,5m x 1,23 €, dre.rúrka 80 - 33mx1</t>
  </si>
  <si>
    <t xml:space="preserve">lôžko pod základy z  kameniva vrátane materiálu    </t>
  </si>
  <si>
    <t xml:space="preserve">betón základových konštrukcií </t>
  </si>
  <si>
    <t xml:space="preserve">debnene základových konštrukcií  </t>
  </si>
  <si>
    <t xml:space="preserve">zhotovenie konštrukcií, výstuží   </t>
  </si>
  <si>
    <t>Vrstvy kameniva-zhotovenie podkladu z kameniva drveného 32/63 so zhutnením a zarovnaním, hr. 18</t>
  </si>
  <si>
    <t>zhotovenie podkladu z kameniva drveného 8/16 su zhutnením a zarovnaním, hr. 9</t>
  </si>
  <si>
    <t>zhotovenie podkladu z kameniva drveného 0/4so zhutnením a zarovnaním, hr.</t>
  </si>
  <si>
    <t xml:space="preserve">kamenivo vrátane dopravy </t>
  </si>
  <si>
    <t xml:space="preserve">sieť ochranná po obvode ihriska (dlhé strany ihriska) 5x5cm oko, 66m, dodávka, montáž, doprava </t>
  </si>
  <si>
    <t xml:space="preserve">zameranie stavby geodetom  </t>
  </si>
  <si>
    <t xml:space="preserve">zapojenie osvetlenia  </t>
  </si>
  <si>
    <t xml:space="preserve">príslušenstvo k osvetleniu </t>
  </si>
  <si>
    <t xml:space="preserve">čiarovanie, dvojfarebné prevedenie trávnika    </t>
  </si>
  <si>
    <t xml:space="preserve">streetbalové basketbalové stojany, dodávka, montáž, výkopy </t>
  </si>
  <si>
    <t xml:space="preserve">príslušenstvo k ihrisku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</si>
</sst>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Sk&quot;;[Red]\-#,##0.00&quot; Sk&quot;"/>
    <numFmt numFmtId="165" formatCode="#,##0_ ;[Red]\-#,##0\ "/>
    <numFmt numFmtId="166" formatCode="#,##0.00_ ;[Red]\-#,##0.00\ "/>
    <numFmt numFmtId="167" formatCode="#,##0.00\ [$€-1];[Red]\-#,##0.00\ [$€-1]"/>
    <numFmt numFmtId="168" formatCode="#,##0.00\ &quot;Sk&quot;;[Red]\-#,##0.00\ &quot;Sk&quot;"/>
    <numFmt numFmtId="169" formatCode="_-* #,##0\ &quot;Sk&quot;_-;\-* #,##0\ &quot;Sk&quot;_-;_-* &quot;-&quot;\ &quot;Sk&quot;_-;_-@_-"/>
    <numFmt numFmtId="170" formatCode="_-* #,##0\ _S_k_-;\-* #,##0\ _S_k_-;_-* &quot;-&quot;\ _S_k_-;_-@_-"/>
    <numFmt numFmtId="171" formatCode="_-* #,##0.00\ &quot;Sk&quot;_-;\-* #,##0.00\ &quot;Sk&quot;_-;_-* &quot;-&quot;??\ &quot;Sk&quot;_-;_-@_-"/>
    <numFmt numFmtId="172" formatCode="_-* #,##0.00\ _S_k_-;\-* #,##0.00\ _S_k_-;_-* &quot;-&quot;??\ _S_k_-;_-@_-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i/>
      <sz val="14"/>
      <name val="Times New Roman"/>
      <family val="1"/>
    </font>
    <font>
      <b/>
      <i/>
      <u val="double"/>
      <sz val="14"/>
      <color indexed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color indexed="30"/>
      <name val="Times New Roman"/>
      <family val="1"/>
    </font>
    <font>
      <i/>
      <sz val="12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left" wrapText="1"/>
    </xf>
    <xf numFmtId="164" fontId="25" fillId="0" borderId="0" xfId="0" applyNumberFormat="1" applyFont="1" applyFill="1" applyBorder="1" applyAlignment="1">
      <alignment horizontal="center" wrapText="1"/>
    </xf>
    <xf numFmtId="164" fontId="25" fillId="0" borderId="0" xfId="0" applyNumberFormat="1" applyFont="1" applyFill="1" applyBorder="1" applyAlignment="1">
      <alignment horizontal="left" wrapText="1"/>
    </xf>
    <xf numFmtId="49" fontId="24" fillId="7" borderId="10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49" fontId="24" fillId="7" borderId="1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13" xfId="0" applyFont="1" applyBorder="1" applyAlignment="1" applyProtection="1">
      <alignment horizontal="left" vertical="center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wrapText="1"/>
    </xf>
    <xf numFmtId="166" fontId="20" fillId="17" borderId="17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wrapText="1"/>
    </xf>
    <xf numFmtId="166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wrapText="1"/>
    </xf>
    <xf numFmtId="4" fontId="28" fillId="0" borderId="14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31" fillId="4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167" fontId="32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/>
    </xf>
    <xf numFmtId="49" fontId="34" fillId="0" borderId="0" xfId="0" applyNumberFormat="1" applyFont="1" applyFill="1" applyBorder="1" applyAlignment="1" applyProtection="1">
      <alignment horizontal="left" wrapText="1"/>
      <protection locked="0"/>
    </xf>
    <xf numFmtId="49" fontId="34" fillId="0" borderId="0" xfId="0" applyNumberFormat="1" applyFont="1" applyFill="1" applyBorder="1" applyAlignment="1" applyProtection="1">
      <alignment horizontal="right" wrapText="1"/>
      <protection locked="0"/>
    </xf>
    <xf numFmtId="49" fontId="34" fillId="0" borderId="0" xfId="0" applyNumberFormat="1" applyFont="1" applyFill="1" applyBorder="1" applyAlignment="1" applyProtection="1">
      <alignment horizontal="center" wrapText="1"/>
      <protection locked="0"/>
    </xf>
    <xf numFmtId="49" fontId="35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0" applyNumberFormat="1" applyFont="1" applyFill="1" applyBorder="1" applyAlignment="1" applyProtection="1">
      <alignment horizontal="left" wrapText="1"/>
      <protection locked="0"/>
    </xf>
    <xf numFmtId="49" fontId="22" fillId="0" borderId="0" xfId="0" applyNumberFormat="1" applyFont="1" applyFill="1" applyBorder="1" applyAlignment="1" applyProtection="1">
      <alignment horizontal="left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49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0" fontId="26" fillId="0" borderId="13" xfId="0" applyFont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 applyProtection="1">
      <alignment horizontal="left" vertical="center"/>
      <protection/>
    </xf>
    <xf numFmtId="49" fontId="26" fillId="0" borderId="15" xfId="0" applyNumberFormat="1" applyFont="1" applyFill="1" applyBorder="1" applyAlignment="1">
      <alignment horizontal="center" vertical="center" wrapText="1"/>
    </xf>
    <xf numFmtId="164" fontId="45" fillId="24" borderId="0" xfId="0" applyNumberFormat="1" applyFont="1" applyFill="1" applyBorder="1" applyAlignment="1">
      <alignment horizontal="center" wrapText="1"/>
    </xf>
    <xf numFmtId="165" fontId="25" fillId="0" borderId="0" xfId="45" applyNumberFormat="1" applyFont="1" applyFill="1" applyBorder="1" applyAlignment="1">
      <alignment horizontal="left"/>
      <protection/>
    </xf>
    <xf numFmtId="168" fontId="25" fillId="0" borderId="0" xfId="45" applyNumberFormat="1" applyFont="1" applyFill="1" applyBorder="1" applyAlignment="1">
      <alignment horizontal="right"/>
      <protection/>
    </xf>
    <xf numFmtId="49" fontId="25" fillId="0" borderId="0" xfId="45" applyNumberFormat="1" applyFont="1" applyFill="1" applyBorder="1" applyAlignment="1">
      <alignment horizontal="left"/>
      <protection/>
    </xf>
    <xf numFmtId="168" fontId="25" fillId="0" borderId="0" xfId="45" applyNumberFormat="1" applyFont="1" applyFill="1" applyBorder="1" applyAlignment="1">
      <alignment horizontal="left"/>
      <protection/>
    </xf>
    <xf numFmtId="49" fontId="21" fillId="0" borderId="0" xfId="0" applyNumberFormat="1" applyFont="1" applyFill="1" applyBorder="1" applyAlignment="1">
      <alignment horizontal="left"/>
    </xf>
    <xf numFmtId="168" fontId="25" fillId="0" borderId="0" xfId="0" applyNumberFormat="1" applyFont="1" applyFill="1" applyBorder="1" applyAlignment="1">
      <alignment horizontal="left"/>
    </xf>
    <xf numFmtId="168" fontId="25" fillId="0" borderId="0" xfId="0" applyNumberFormat="1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 horizontal="left"/>
    </xf>
    <xf numFmtId="0" fontId="39" fillId="0" borderId="0" xfId="0" applyFont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2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24" fillId="0" borderId="21" xfId="0" applyNumberFormat="1" applyFont="1" applyFill="1" applyBorder="1" applyAlignment="1">
      <alignment horizontal="left" vertical="center" wrapText="1"/>
    </xf>
    <xf numFmtId="49" fontId="21" fillId="17" borderId="10" xfId="0" applyNumberFormat="1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wrapText="1"/>
    </xf>
    <xf numFmtId="49" fontId="37" fillId="0" borderId="0" xfId="0" applyNumberFormat="1" applyFont="1" applyFill="1" applyBorder="1" applyAlignment="1" applyProtection="1">
      <alignment horizontal="left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/>
    </xf>
    <xf numFmtId="49" fontId="24" fillId="4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6.375" style="1" customWidth="1"/>
    <col min="2" max="2" width="24.375" style="1" customWidth="1"/>
    <col min="3" max="3" width="16.125" style="2" customWidth="1"/>
    <col min="4" max="4" width="17.125" style="3" customWidth="1"/>
    <col min="5" max="5" width="15.75390625" style="4" customWidth="1"/>
    <col min="6" max="6" width="27.25390625" style="5" customWidth="1"/>
    <col min="7" max="7" width="9.75390625" style="6" customWidth="1"/>
    <col min="8" max="8" width="12.25390625" style="6" customWidth="1"/>
    <col min="9" max="16384" width="9.125" style="6" customWidth="1"/>
  </cols>
  <sheetData>
    <row r="1" spans="1:6" s="8" customFormat="1" ht="15" customHeight="1">
      <c r="A1" s="74"/>
      <c r="B1" s="74"/>
      <c r="C1" s="74"/>
      <c r="D1" s="74"/>
      <c r="E1" s="74"/>
      <c r="F1" s="7"/>
    </row>
    <row r="2" spans="1:6" s="8" customFormat="1" ht="15" customHeight="1">
      <c r="A2" s="75"/>
      <c r="B2" s="75"/>
      <c r="C2" s="75"/>
      <c r="D2" s="75"/>
      <c r="E2" s="75"/>
      <c r="F2" s="7"/>
    </row>
    <row r="3" spans="1:6" s="8" customFormat="1" ht="15.75">
      <c r="A3" s="9"/>
      <c r="B3" s="76"/>
      <c r="C3" s="76"/>
      <c r="D3" s="76"/>
      <c r="E3" s="76"/>
      <c r="F3" s="7"/>
    </row>
    <row r="4" spans="1:8" s="8" customFormat="1" ht="27.75" customHeight="1">
      <c r="A4" s="77" t="s">
        <v>26</v>
      </c>
      <c r="B4" s="77"/>
      <c r="C4" s="77"/>
      <c r="D4" s="77"/>
      <c r="E4" s="77"/>
      <c r="F4" s="10"/>
      <c r="H4" s="11"/>
    </row>
    <row r="5" spans="1:8" ht="14.25">
      <c r="A5" s="78" t="s">
        <v>0</v>
      </c>
      <c r="B5" s="78"/>
      <c r="C5" s="78"/>
      <c r="D5" s="78"/>
      <c r="E5" s="78"/>
      <c r="H5" s="1"/>
    </row>
    <row r="6" spans="1:6" s="13" customFormat="1" ht="15" customHeight="1">
      <c r="A6" s="79" t="s">
        <v>1</v>
      </c>
      <c r="B6" s="79"/>
      <c r="C6" s="79"/>
      <c r="D6" s="79"/>
      <c r="E6" s="79"/>
      <c r="F6" s="12"/>
    </row>
    <row r="7" spans="1:6" s="13" customFormat="1" ht="42.75" customHeight="1">
      <c r="A7" s="14" t="s">
        <v>2</v>
      </c>
      <c r="B7" s="15" t="s">
        <v>3</v>
      </c>
      <c r="C7" s="15" t="s">
        <v>4</v>
      </c>
      <c r="D7" s="15" t="s">
        <v>5</v>
      </c>
      <c r="E7" s="16" t="s">
        <v>6</v>
      </c>
      <c r="F7" s="12"/>
    </row>
    <row r="8" spans="1:8" s="18" customFormat="1" ht="16.5" customHeight="1">
      <c r="A8" s="69" t="s">
        <v>7</v>
      </c>
      <c r="B8" s="69"/>
      <c r="C8" s="69"/>
      <c r="D8" s="69"/>
      <c r="E8" s="69"/>
      <c r="F8" s="17"/>
      <c r="H8" s="19"/>
    </row>
    <row r="9" spans="1:8" s="13" customFormat="1" ht="22.5" customHeight="1">
      <c r="A9" s="52" t="s">
        <v>9</v>
      </c>
      <c r="B9" s="53" t="s">
        <v>8</v>
      </c>
      <c r="C9" s="22"/>
      <c r="D9" s="23">
        <v>1</v>
      </c>
      <c r="E9" s="24">
        <f>C9*D9</f>
        <v>0</v>
      </c>
      <c r="F9" s="25"/>
      <c r="H9" s="19"/>
    </row>
    <row r="10" spans="1:6" s="13" customFormat="1" ht="22.5" customHeight="1">
      <c r="A10" s="52" t="s">
        <v>10</v>
      </c>
      <c r="B10" s="53" t="s">
        <v>8</v>
      </c>
      <c r="C10" s="22"/>
      <c r="D10" s="23">
        <v>1</v>
      </c>
      <c r="E10" s="24">
        <f>C10*D10</f>
        <v>0</v>
      </c>
      <c r="F10" s="25"/>
    </row>
    <row r="11" spans="1:6" s="13" customFormat="1" ht="22.5" customHeight="1">
      <c r="A11" s="52" t="s">
        <v>11</v>
      </c>
      <c r="B11" s="53" t="s">
        <v>8</v>
      </c>
      <c r="C11" s="22"/>
      <c r="D11" s="23">
        <v>1</v>
      </c>
      <c r="E11" s="24">
        <v>0</v>
      </c>
      <c r="F11" s="25"/>
    </row>
    <row r="12" spans="1:6" s="13" customFormat="1" ht="15" customHeight="1">
      <c r="A12" s="70" t="s">
        <v>12</v>
      </c>
      <c r="B12" s="70"/>
      <c r="C12" s="70"/>
      <c r="D12" s="70"/>
      <c r="E12" s="26">
        <f>SUM(E9:E11)</f>
        <v>0</v>
      </c>
      <c r="F12" s="12"/>
    </row>
    <row r="13" spans="1:6" s="13" customFormat="1" ht="16.5" customHeight="1">
      <c r="A13" s="69" t="s">
        <v>13</v>
      </c>
      <c r="B13" s="69"/>
      <c r="C13" s="69"/>
      <c r="D13" s="69"/>
      <c r="E13" s="69"/>
      <c r="F13" s="12"/>
    </row>
    <row r="14" spans="1:6" s="13" customFormat="1" ht="18.75" customHeight="1">
      <c r="A14" s="52" t="s">
        <v>14</v>
      </c>
      <c r="B14" s="53" t="s">
        <v>8</v>
      </c>
      <c r="D14" s="23"/>
      <c r="E14" s="24">
        <v>0</v>
      </c>
      <c r="F14" s="27"/>
    </row>
    <row r="15" spans="1:6" s="13" customFormat="1" ht="18.75" customHeight="1">
      <c r="A15" s="54" t="s">
        <v>15</v>
      </c>
      <c r="B15" s="55" t="s">
        <v>8</v>
      </c>
      <c r="C15" s="24"/>
      <c r="D15" s="23">
        <v>1</v>
      </c>
      <c r="E15" s="24">
        <v>0</v>
      </c>
      <c r="F15" s="27"/>
    </row>
    <row r="16" spans="1:6" s="13" customFormat="1" ht="18.75" customHeight="1">
      <c r="A16" s="52" t="s">
        <v>16</v>
      </c>
      <c r="B16" s="53" t="s">
        <v>8</v>
      </c>
      <c r="C16" s="22"/>
      <c r="D16" s="23">
        <v>1</v>
      </c>
      <c r="E16" s="22">
        <v>0</v>
      </c>
      <c r="F16" s="27"/>
    </row>
    <row r="17" spans="1:6" s="13" customFormat="1" ht="18.75" customHeight="1">
      <c r="A17" s="52" t="s">
        <v>17</v>
      </c>
      <c r="B17" s="53" t="s">
        <v>8</v>
      </c>
      <c r="C17" s="22"/>
      <c r="D17" s="23">
        <v>1</v>
      </c>
      <c r="E17" s="24">
        <f>C17*D17</f>
        <v>0</v>
      </c>
      <c r="F17" s="27"/>
    </row>
    <row r="18" spans="1:6" s="13" customFormat="1" ht="18.75" customHeight="1">
      <c r="A18" s="52" t="s">
        <v>18</v>
      </c>
      <c r="B18" s="53" t="s">
        <v>8</v>
      </c>
      <c r="C18" s="22"/>
      <c r="D18" s="23">
        <v>1</v>
      </c>
      <c r="E18" s="24">
        <f>C18*D18</f>
        <v>0</v>
      </c>
      <c r="F18" s="27"/>
    </row>
    <row r="19" spans="1:6" s="13" customFormat="1" ht="18.75" customHeight="1">
      <c r="A19" s="52" t="s">
        <v>19</v>
      </c>
      <c r="B19" s="53" t="s">
        <v>8</v>
      </c>
      <c r="C19" s="22"/>
      <c r="D19" s="23">
        <v>1</v>
      </c>
      <c r="E19" s="24">
        <f>C19*D19</f>
        <v>0</v>
      </c>
      <c r="F19" s="27"/>
    </row>
    <row r="20" spans="1:6" s="13" customFormat="1" ht="18" customHeight="1">
      <c r="A20" s="20"/>
      <c r="B20" s="21"/>
      <c r="C20" s="22"/>
      <c r="D20" s="23"/>
      <c r="E20" s="24"/>
      <c r="F20" s="12"/>
    </row>
    <row r="21" spans="1:6" s="13" customFormat="1" ht="32.25" customHeight="1">
      <c r="A21" s="71" t="s">
        <v>12</v>
      </c>
      <c r="B21" s="71"/>
      <c r="C21" s="71"/>
      <c r="D21" s="71"/>
      <c r="E21" s="28">
        <v>0</v>
      </c>
      <c r="F21" s="56"/>
    </row>
    <row r="22" spans="1:6" s="13" customFormat="1" ht="16.5" customHeight="1">
      <c r="A22" s="69" t="s">
        <v>20</v>
      </c>
      <c r="B22" s="69"/>
      <c r="C22" s="69"/>
      <c r="D22" s="69"/>
      <c r="E22" s="69"/>
      <c r="F22" s="12"/>
    </row>
    <row r="23" spans="1:6" s="13" customFormat="1" ht="18" customHeight="1">
      <c r="A23" s="29"/>
      <c r="B23" s="21"/>
      <c r="C23" s="30"/>
      <c r="D23" s="31"/>
      <c r="E23" s="24">
        <f>C23*D23</f>
        <v>0</v>
      </c>
      <c r="F23" s="27"/>
    </row>
    <row r="24" spans="1:6" s="13" customFormat="1" ht="18" customHeight="1">
      <c r="A24" s="29"/>
      <c r="B24" s="21"/>
      <c r="C24" s="30"/>
      <c r="D24" s="31"/>
      <c r="E24" s="24">
        <f>C24*D24</f>
        <v>0</v>
      </c>
      <c r="F24" s="12"/>
    </row>
    <row r="25" spans="1:6" s="13" customFormat="1" ht="16.5" customHeight="1">
      <c r="A25" s="71" t="s">
        <v>12</v>
      </c>
      <c r="B25" s="71"/>
      <c r="C25" s="71"/>
      <c r="D25" s="71"/>
      <c r="E25" s="28">
        <f>SUM(E23:E24)</f>
        <v>0</v>
      </c>
      <c r="F25" s="12"/>
    </row>
    <row r="26" spans="1:6" s="13" customFormat="1" ht="19.5" customHeight="1">
      <c r="A26" s="67" t="s">
        <v>21</v>
      </c>
      <c r="B26" s="67"/>
      <c r="C26" s="67"/>
      <c r="D26" s="67"/>
      <c r="E26" s="32">
        <v>0</v>
      </c>
      <c r="F26" s="12"/>
    </row>
    <row r="27" spans="1:6" s="13" customFormat="1" ht="12.75" customHeight="1">
      <c r="A27" s="33"/>
      <c r="B27" s="33"/>
      <c r="C27" s="33"/>
      <c r="D27" s="33"/>
      <c r="E27" s="34"/>
      <c r="F27" s="12"/>
    </row>
    <row r="28" spans="1:8" s="8" customFormat="1" ht="13.5">
      <c r="A28" s="35" t="s">
        <v>22</v>
      </c>
      <c r="B28" s="36"/>
      <c r="C28" s="36"/>
      <c r="D28" s="36"/>
      <c r="E28" s="37"/>
      <c r="F28" s="38"/>
      <c r="G28" s="36"/>
      <c r="H28" s="36"/>
    </row>
    <row r="29" spans="1:8" s="8" customFormat="1" ht="12.75" customHeight="1">
      <c r="A29" s="68" t="s">
        <v>23</v>
      </c>
      <c r="B29" s="68"/>
      <c r="C29" s="68"/>
      <c r="D29" s="68"/>
      <c r="E29" s="68"/>
      <c r="F29" s="38"/>
      <c r="G29" s="36"/>
      <c r="H29" s="36"/>
    </row>
    <row r="30" spans="1:8" s="8" customFormat="1" ht="12.75" customHeight="1">
      <c r="A30" s="68" t="s">
        <v>24</v>
      </c>
      <c r="B30" s="68"/>
      <c r="C30" s="68"/>
      <c r="D30" s="68"/>
      <c r="E30" s="68"/>
      <c r="F30" s="38"/>
      <c r="G30" s="36"/>
      <c r="H30" s="36"/>
    </row>
    <row r="31" spans="6:8" s="8" customFormat="1" ht="12.75">
      <c r="F31" s="38"/>
      <c r="G31" s="36"/>
      <c r="H31" s="36"/>
    </row>
    <row r="32" spans="1:6" ht="18.75">
      <c r="A32" s="39" t="s">
        <v>25</v>
      </c>
      <c r="F32" s="6"/>
    </row>
    <row r="33" spans="1:6" ht="15.75">
      <c r="A33" s="59" t="s">
        <v>27</v>
      </c>
      <c r="B33" s="59"/>
      <c r="C33" s="60"/>
      <c r="D33" s="57"/>
      <c r="E33" s="58"/>
      <c r="F33" s="6"/>
    </row>
    <row r="34" spans="1:6" ht="15.75">
      <c r="A34" s="59" t="s">
        <v>28</v>
      </c>
      <c r="B34" s="59"/>
      <c r="C34" s="60"/>
      <c r="D34" s="57"/>
      <c r="E34" s="58"/>
      <c r="F34" s="6"/>
    </row>
    <row r="35" spans="1:6" ht="15.75">
      <c r="A35" s="59" t="s">
        <v>29</v>
      </c>
      <c r="B35" s="59"/>
      <c r="C35" s="60"/>
      <c r="D35" s="57"/>
      <c r="E35" s="58"/>
      <c r="F35" s="6"/>
    </row>
    <row r="36" spans="2:5" ht="15.75">
      <c r="B36" s="40"/>
      <c r="C36" s="40"/>
      <c r="D36" s="41"/>
      <c r="E36" s="42"/>
    </row>
    <row r="37" spans="1:5" ht="15.75">
      <c r="A37" s="61" t="s">
        <v>7</v>
      </c>
      <c r="B37" s="43"/>
      <c r="C37" s="62"/>
      <c r="D37" s="41"/>
      <c r="E37" s="63"/>
    </row>
    <row r="38" spans="1:5" ht="15" customHeight="1" hidden="1">
      <c r="A38" s="64" t="s">
        <v>30</v>
      </c>
      <c r="B38" s="43"/>
      <c r="C38" s="62"/>
      <c r="D38" s="41"/>
      <c r="E38" s="63"/>
    </row>
    <row r="39" spans="1:5" ht="15" customHeight="1" hidden="1">
      <c r="A39" s="43" t="s">
        <v>31</v>
      </c>
      <c r="B39" s="43"/>
      <c r="C39" s="62"/>
      <c r="D39" s="41"/>
      <c r="E39" s="63"/>
    </row>
    <row r="40" spans="1:5" ht="15" customHeight="1" hidden="1">
      <c r="A40" s="43" t="s">
        <v>32</v>
      </c>
      <c r="B40" s="43"/>
      <c r="C40" s="62"/>
      <c r="D40" s="41"/>
      <c r="E40" s="63"/>
    </row>
    <row r="41" spans="1:5" ht="15" customHeight="1" hidden="1">
      <c r="A41" s="43" t="s">
        <v>33</v>
      </c>
      <c r="B41" s="43"/>
      <c r="C41" s="62"/>
      <c r="D41" s="41"/>
      <c r="E41" s="63"/>
    </row>
    <row r="42" spans="1:5" ht="15" customHeight="1" hidden="1">
      <c r="A42" s="43" t="s">
        <v>34</v>
      </c>
      <c r="B42" s="43"/>
      <c r="C42" s="62"/>
      <c r="D42" s="41"/>
      <c r="E42" s="63"/>
    </row>
    <row r="43" spans="1:5" ht="15" customHeight="1" hidden="1">
      <c r="A43" s="43" t="s">
        <v>35</v>
      </c>
      <c r="B43" s="43"/>
      <c r="C43" s="62"/>
      <c r="D43" s="41"/>
      <c r="E43" s="63"/>
    </row>
    <row r="44" spans="1:5" ht="15" customHeight="1" hidden="1">
      <c r="A44" s="43" t="s">
        <v>36</v>
      </c>
      <c r="B44" s="43"/>
      <c r="C44" s="62"/>
      <c r="D44" s="41"/>
      <c r="E44" s="63"/>
    </row>
    <row r="45" spans="1:5" ht="15" customHeight="1" hidden="1">
      <c r="A45" s="43" t="s">
        <v>37</v>
      </c>
      <c r="B45" s="43"/>
      <c r="C45" s="62"/>
      <c r="D45" s="41"/>
      <c r="E45" s="63"/>
    </row>
    <row r="46" spans="1:5" ht="15" customHeight="1" hidden="1">
      <c r="A46" s="43" t="s">
        <v>38</v>
      </c>
      <c r="B46" s="43"/>
      <c r="C46" s="62"/>
      <c r="D46" s="41"/>
      <c r="E46" s="63"/>
    </row>
    <row r="47" spans="1:5" ht="15" customHeight="1" hidden="1">
      <c r="A47" s="43" t="s">
        <v>39</v>
      </c>
      <c r="B47" s="43"/>
      <c r="C47" s="62"/>
      <c r="D47" s="41"/>
      <c r="E47" s="63"/>
    </row>
    <row r="48" spans="1:5" ht="15" customHeight="1" hidden="1">
      <c r="A48" s="43" t="s">
        <v>40</v>
      </c>
      <c r="B48" s="43"/>
      <c r="C48" s="62"/>
      <c r="D48" s="41"/>
      <c r="E48" s="63"/>
    </row>
    <row r="49" spans="1:5" ht="15" customHeight="1" hidden="1">
      <c r="A49" s="43" t="s">
        <v>41</v>
      </c>
      <c r="B49" s="43"/>
      <c r="C49" s="62"/>
      <c r="D49" s="41"/>
      <c r="E49" s="63"/>
    </row>
    <row r="50" spans="1:5" ht="15" customHeight="1" hidden="1">
      <c r="A50" s="43" t="s">
        <v>42</v>
      </c>
      <c r="B50" s="43"/>
      <c r="C50" s="62"/>
      <c r="D50" s="41"/>
      <c r="E50" s="63"/>
    </row>
    <row r="51" spans="1:5" ht="15" customHeight="1" hidden="1">
      <c r="A51" s="64" t="s">
        <v>43</v>
      </c>
      <c r="B51" s="43"/>
      <c r="C51" s="62"/>
      <c r="D51" s="41"/>
      <c r="E51" s="63"/>
    </row>
    <row r="52" spans="1:5" ht="15" customHeight="1" hidden="1">
      <c r="A52" s="64"/>
      <c r="B52" s="43"/>
      <c r="C52" s="62"/>
      <c r="D52" s="41"/>
      <c r="E52" s="63"/>
    </row>
    <row r="53" spans="1:5" ht="15" customHeight="1" hidden="1">
      <c r="A53" s="64"/>
      <c r="B53" s="43"/>
      <c r="C53" s="62"/>
      <c r="D53" s="41"/>
      <c r="E53" s="63"/>
    </row>
    <row r="54" spans="1:5" ht="15" customHeight="1" hidden="1">
      <c r="A54" s="64"/>
      <c r="B54" s="43"/>
      <c r="C54" s="62"/>
      <c r="D54" s="41"/>
      <c r="E54" s="63"/>
    </row>
    <row r="55" spans="1:5" ht="15" customHeight="1" hidden="1">
      <c r="A55" s="64"/>
      <c r="B55" s="43"/>
      <c r="C55" s="62"/>
      <c r="D55" s="41"/>
      <c r="E55" s="63"/>
    </row>
    <row r="56" spans="1:5" ht="15" customHeight="1" hidden="1">
      <c r="A56" s="43"/>
      <c r="B56" s="43"/>
      <c r="C56" s="62"/>
      <c r="D56" s="41"/>
      <c r="E56" s="63"/>
    </row>
    <row r="57" spans="1:5" ht="12.75" customHeight="1" hidden="1">
      <c r="A57" s="43"/>
      <c r="B57" s="43"/>
      <c r="C57" s="62"/>
      <c r="D57" s="41"/>
      <c r="E57" s="63"/>
    </row>
    <row r="58" spans="1:7" s="8" customFormat="1" ht="21.75" customHeight="1">
      <c r="A58" s="64" t="s">
        <v>30</v>
      </c>
      <c r="B58" s="43"/>
      <c r="C58" s="62"/>
      <c r="D58" s="41"/>
      <c r="E58" s="63"/>
      <c r="F58" s="7"/>
      <c r="G58" s="36"/>
    </row>
    <row r="59" spans="1:7" s="8" customFormat="1" ht="15.75" customHeight="1">
      <c r="A59" s="43" t="s">
        <v>31</v>
      </c>
      <c r="B59" s="43"/>
      <c r="C59" s="62"/>
      <c r="D59" s="41"/>
      <c r="E59" s="63"/>
      <c r="F59" s="7"/>
      <c r="G59" s="36"/>
    </row>
    <row r="60" spans="1:7" s="8" customFormat="1" ht="15.75" customHeight="1">
      <c r="A60" s="43" t="s">
        <v>45</v>
      </c>
      <c r="B60" s="43"/>
      <c r="C60" s="62"/>
      <c r="D60" s="41"/>
      <c r="E60" s="63"/>
      <c r="F60" s="7"/>
      <c r="G60" s="36"/>
    </row>
    <row r="61" spans="1:7" s="8" customFormat="1" ht="18" customHeight="1">
      <c r="A61" s="43" t="s">
        <v>33</v>
      </c>
      <c r="B61" s="43"/>
      <c r="C61" s="62"/>
      <c r="D61" s="41"/>
      <c r="E61" s="63"/>
      <c r="F61" s="7"/>
      <c r="G61" s="36"/>
    </row>
    <row r="62" spans="1:7" s="8" customFormat="1" ht="21" customHeight="1">
      <c r="A62" s="43" t="s">
        <v>52</v>
      </c>
      <c r="B62" s="47"/>
      <c r="C62" s="47"/>
      <c r="D62" s="66"/>
      <c r="E62" s="66"/>
      <c r="F62" s="7"/>
      <c r="G62" s="36"/>
    </row>
    <row r="63" spans="1:7" s="8" customFormat="1" ht="15.75" customHeight="1">
      <c r="A63" s="43" t="s">
        <v>53</v>
      </c>
      <c r="B63" s="36"/>
      <c r="C63" s="36"/>
      <c r="D63" s="66"/>
      <c r="E63" s="66"/>
      <c r="F63" s="7"/>
      <c r="G63" s="36"/>
    </row>
    <row r="64" spans="1:6" s="1" customFormat="1" ht="15.75">
      <c r="A64" s="43"/>
      <c r="E64" s="50"/>
      <c r="F64" s="51"/>
    </row>
    <row r="66" spans="1:5" ht="15.75">
      <c r="A66" s="43" t="s">
        <v>37</v>
      </c>
      <c r="B66" s="43"/>
      <c r="C66" s="62"/>
      <c r="D66" s="41"/>
      <c r="E66" s="63"/>
    </row>
    <row r="67" spans="1:5" ht="15.75">
      <c r="A67" s="43" t="s">
        <v>38</v>
      </c>
      <c r="B67" s="43"/>
      <c r="C67" s="62"/>
      <c r="D67" s="41"/>
      <c r="E67" s="63"/>
    </row>
    <row r="68" spans="1:5" ht="15.75">
      <c r="A68" s="43" t="s">
        <v>39</v>
      </c>
      <c r="B68" s="43"/>
      <c r="C68" s="62"/>
      <c r="D68" s="41"/>
      <c r="E68" s="63"/>
    </row>
    <row r="69" spans="1:5" ht="15.75">
      <c r="A69" s="43" t="s">
        <v>54</v>
      </c>
      <c r="B69" s="43"/>
      <c r="C69" s="62"/>
      <c r="D69" s="41"/>
      <c r="E69" s="63"/>
    </row>
    <row r="70" spans="1:5" ht="15.75">
      <c r="A70" s="43" t="s">
        <v>55</v>
      </c>
      <c r="B70" s="43"/>
      <c r="C70" s="62"/>
      <c r="D70" s="41"/>
      <c r="E70" s="63"/>
    </row>
    <row r="71" spans="1:5" ht="15.75">
      <c r="A71" s="43" t="s">
        <v>56</v>
      </c>
      <c r="B71" s="43"/>
      <c r="C71" s="62"/>
      <c r="D71" s="41"/>
      <c r="E71" s="63"/>
    </row>
    <row r="72" ht="15.75">
      <c r="A72" s="43"/>
    </row>
    <row r="73" ht="15.75">
      <c r="A73" s="64" t="s">
        <v>46</v>
      </c>
    </row>
    <row r="74" ht="15.75">
      <c r="A74" s="43" t="s">
        <v>57</v>
      </c>
    </row>
    <row r="75" ht="15.75">
      <c r="A75" s="43"/>
    </row>
    <row r="76" ht="15.75">
      <c r="A76" s="64" t="s">
        <v>44</v>
      </c>
    </row>
    <row r="78" ht="15.75">
      <c r="A78" s="61"/>
    </row>
    <row r="79" spans="1:5" ht="15.75">
      <c r="A79" s="65" t="s">
        <v>47</v>
      </c>
      <c r="B79" s="36"/>
      <c r="C79" s="36"/>
      <c r="D79" s="66"/>
      <c r="E79" s="66"/>
    </row>
    <row r="80" spans="1:5" ht="15.75">
      <c r="A80" s="43" t="s">
        <v>58</v>
      </c>
      <c r="B80" s="36"/>
      <c r="C80" s="36"/>
      <c r="D80" s="72"/>
      <c r="E80" s="72"/>
    </row>
    <row r="81" spans="1:5" ht="15.75">
      <c r="A81" s="43"/>
      <c r="B81" s="36"/>
      <c r="C81" s="36"/>
      <c r="D81" s="36"/>
      <c r="E81" s="36"/>
    </row>
    <row r="82" spans="1:5" ht="15.75">
      <c r="A82" s="43"/>
      <c r="B82" s="43"/>
      <c r="C82" s="48"/>
      <c r="D82" s="73"/>
      <c r="E82" s="73"/>
    </row>
    <row r="83" spans="1:5" ht="15.75">
      <c r="A83" s="65" t="s">
        <v>48</v>
      </c>
      <c r="B83" s="47"/>
      <c r="C83" s="47"/>
      <c r="D83" s="66"/>
      <c r="E83" s="66"/>
    </row>
    <row r="84" spans="1:5" ht="15.75">
      <c r="A84" s="43" t="s">
        <v>59</v>
      </c>
      <c r="B84" s="36"/>
      <c r="C84" s="36"/>
      <c r="D84" s="66"/>
      <c r="E84" s="66"/>
    </row>
    <row r="85" ht="15.75">
      <c r="A85" s="43" t="s">
        <v>60</v>
      </c>
    </row>
    <row r="86" ht="15.75">
      <c r="A86" s="43"/>
    </row>
    <row r="88" ht="15.75">
      <c r="A88" s="65" t="s">
        <v>49</v>
      </c>
    </row>
    <row r="89" ht="15.75">
      <c r="A89" s="43" t="s">
        <v>61</v>
      </c>
    </row>
    <row r="90" ht="15.75">
      <c r="A90" s="43" t="s">
        <v>62</v>
      </c>
    </row>
    <row r="91" ht="15.75">
      <c r="A91" s="43" t="s">
        <v>63</v>
      </c>
    </row>
    <row r="92" ht="15.75">
      <c r="A92" s="43" t="s">
        <v>64</v>
      </c>
    </row>
    <row r="93" spans="1:5" ht="15.75">
      <c r="A93" s="43"/>
      <c r="B93" s="36"/>
      <c r="C93" s="36"/>
      <c r="D93" s="66"/>
      <c r="E93" s="66"/>
    </row>
    <row r="94" spans="1:5" ht="15.75">
      <c r="A94" s="45"/>
      <c r="B94" s="36"/>
      <c r="C94" s="36"/>
      <c r="D94" s="72"/>
      <c r="E94" s="72"/>
    </row>
    <row r="95" spans="1:5" ht="15.75">
      <c r="A95" s="65" t="s">
        <v>50</v>
      </c>
      <c r="B95" s="36"/>
      <c r="C95" s="36"/>
      <c r="D95" s="36"/>
      <c r="E95" s="36"/>
    </row>
    <row r="96" spans="1:5" ht="12.75" customHeight="1">
      <c r="A96" s="43" t="s">
        <v>65</v>
      </c>
      <c r="B96" s="43"/>
      <c r="C96" s="48"/>
      <c r="D96" s="73"/>
      <c r="E96" s="73"/>
    </row>
    <row r="97" spans="1:5" ht="15.75">
      <c r="A97" s="43" t="s">
        <v>66</v>
      </c>
      <c r="B97" s="43"/>
      <c r="C97" s="47"/>
      <c r="D97" s="66"/>
      <c r="E97" s="66"/>
    </row>
    <row r="98" spans="1:5" ht="15.75">
      <c r="A98" s="43" t="s">
        <v>67</v>
      </c>
      <c r="B98" s="36"/>
      <c r="C98" s="36"/>
      <c r="D98" s="66"/>
      <c r="E98" s="66"/>
    </row>
    <row r="99" ht="15.75">
      <c r="A99" s="43" t="s">
        <v>68</v>
      </c>
    </row>
    <row r="100" ht="15.75">
      <c r="A100" s="43"/>
    </row>
    <row r="102" ht="15.75">
      <c r="A102" s="65" t="s">
        <v>51</v>
      </c>
    </row>
    <row r="103" ht="15.75">
      <c r="A103" s="43" t="s">
        <v>69</v>
      </c>
    </row>
    <row r="104" ht="15.75">
      <c r="A104" s="43" t="s">
        <v>70</v>
      </c>
    </row>
    <row r="105" ht="15.75">
      <c r="A105" s="43" t="s">
        <v>71</v>
      </c>
    </row>
    <row r="106" ht="15.75">
      <c r="A106" s="43" t="s">
        <v>72</v>
      </c>
    </row>
    <row r="107" ht="15.75">
      <c r="A107" s="43" t="s">
        <v>73</v>
      </c>
    </row>
    <row r="108" ht="15.75">
      <c r="A108" s="43" t="s">
        <v>74</v>
      </c>
    </row>
    <row r="109" ht="15.75">
      <c r="A109" s="43" t="s">
        <v>75</v>
      </c>
    </row>
    <row r="110" ht="15.75">
      <c r="A110" s="43"/>
    </row>
    <row r="111" ht="15.75">
      <c r="A111" s="61"/>
    </row>
    <row r="112" ht="15.75">
      <c r="A112" s="61"/>
    </row>
    <row r="115" spans="1:5" ht="12.75">
      <c r="A115" s="44"/>
      <c r="B115" s="36"/>
      <c r="C115" s="36"/>
      <c r="D115" s="66"/>
      <c r="E115" s="66"/>
    </row>
    <row r="116" spans="1:5" ht="15.75">
      <c r="A116" s="45"/>
      <c r="B116" s="36"/>
      <c r="C116" s="36"/>
      <c r="D116" s="72"/>
      <c r="E116" s="72"/>
    </row>
    <row r="117" spans="1:5" ht="12.75">
      <c r="A117" s="46"/>
      <c r="B117" s="36"/>
      <c r="C117" s="36"/>
      <c r="D117" s="36"/>
      <c r="E117" s="36"/>
    </row>
    <row r="118" spans="1:5" ht="12.75">
      <c r="A118" s="73"/>
      <c r="B118" s="73"/>
      <c r="C118" s="48"/>
      <c r="D118" s="73"/>
      <c r="E118" s="73"/>
    </row>
    <row r="119" spans="1:5" ht="12.75">
      <c r="A119" s="44"/>
      <c r="B119" s="47"/>
      <c r="C119" s="47"/>
      <c r="D119" s="66"/>
      <c r="E119" s="66"/>
    </row>
    <row r="120" spans="1:5" ht="12.75">
      <c r="A120" s="49"/>
      <c r="B120" s="36"/>
      <c r="C120" s="36"/>
      <c r="D120" s="66"/>
      <c r="E120" s="66"/>
    </row>
  </sheetData>
  <sheetProtection/>
  <mergeCells count="33">
    <mergeCell ref="D119:E119"/>
    <mergeCell ref="D120:E120"/>
    <mergeCell ref="D97:E97"/>
    <mergeCell ref="D98:E98"/>
    <mergeCell ref="D115:E115"/>
    <mergeCell ref="D116:E116"/>
    <mergeCell ref="A6:E6"/>
    <mergeCell ref="A118:B118"/>
    <mergeCell ref="D118:E118"/>
    <mergeCell ref="D84:E84"/>
    <mergeCell ref="D93:E93"/>
    <mergeCell ref="D94:E94"/>
    <mergeCell ref="D96:E96"/>
    <mergeCell ref="A25:D25"/>
    <mergeCell ref="D79:E79"/>
    <mergeCell ref="D80:E80"/>
    <mergeCell ref="D82:E82"/>
    <mergeCell ref="D83:E83"/>
    <mergeCell ref="A1:E1"/>
    <mergeCell ref="A2:E2"/>
    <mergeCell ref="B3:E3"/>
    <mergeCell ref="A4:E4"/>
    <mergeCell ref="A5:E5"/>
    <mergeCell ref="D62:E62"/>
    <mergeCell ref="D63:E63"/>
    <mergeCell ref="A26:D26"/>
    <mergeCell ref="A29:E29"/>
    <mergeCell ref="A30:E30"/>
    <mergeCell ref="A8:E8"/>
    <mergeCell ref="A12:D12"/>
    <mergeCell ref="A13:E13"/>
    <mergeCell ref="A21:D21"/>
    <mergeCell ref="A22:E22"/>
  </mergeCells>
  <printOptions horizontalCentered="1"/>
  <pageMargins left="0.7875" right="0.5902777777777778" top="0.3402777777777778" bottom="0.1701388888888889" header="0.5118055555555556" footer="0.5118055555555556"/>
  <pageSetup horizontalDpi="300" verticalDpi="300" orientation="landscape" paperSize="9" scale="9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Krasnanska Katarina</dc:creator>
  <cp:keywords/>
  <dc:description/>
  <cp:lastModifiedBy>Uzivatel</cp:lastModifiedBy>
  <dcterms:created xsi:type="dcterms:W3CDTF">2018-06-20T09:31:00Z</dcterms:created>
  <dcterms:modified xsi:type="dcterms:W3CDTF">2018-11-23T12:11:21Z</dcterms:modified>
  <cp:category/>
  <cp:version/>
  <cp:contentType/>
  <cp:contentStatus/>
</cp:coreProperties>
</file>